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8_{0CBD8182-0269-473B-B1E1-7E4CAB586098}" xr6:coauthVersionLast="47" xr6:coauthVersionMax="47" xr10:uidLastSave="{00000000-0000-0000-0000-000000000000}"/>
  <workbookProtection lockStructure="1"/>
  <bookViews>
    <workbookView xWindow="-120" yWindow="-120" windowWidth="29040" windowHeight="15720" xr2:uid="{555F367C-C0D1-490F-A35C-8404637B6346}"/>
  </bookViews>
  <sheets>
    <sheet name="FORM" sheetId="1" r:id="rId1"/>
  </sheets>
  <definedNames>
    <definedName name="_xlnm.Print_Area" localSheetId="0">FORM!$A$1:$J$48</definedName>
    <definedName name="Z_A3EEE170_7114_4FDC_80E5_7C8A110A429B_.wvu.PrintArea" localSheetId="0" hidden="1">FORM!$A$1:$J$48</definedName>
  </definedNames>
  <calcPr calcId="191028"/>
  <customWorkbookViews>
    <customWorkbookView name="Fee Transmittal Sheet" guid="{A3EEE170-7114-4FDC-80E5-7C8A110A429B}" includeHiddenRowCol="0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28" i="1"/>
  <c r="G23" i="1"/>
  <c r="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Owner3</author>
  </authors>
  <commentList>
    <comment ref="D18" authorId="0" shapeId="0" xr:uid="{28EFE907-1237-4442-BFAA-B21C97127C10}">
      <text>
        <r>
          <rPr>
            <b/>
            <sz val="9"/>
            <color indexed="81"/>
            <rFont val="Tahoma"/>
            <charset val="1"/>
          </rPr>
          <t>FCSCD:</t>
        </r>
        <r>
          <rPr>
            <sz val="9"/>
            <color indexed="81"/>
            <rFont val="Tahoma"/>
            <charset val="1"/>
          </rPr>
          <t xml:space="preserve">
Please list the number of basins or ponds that need MD378 Small Pond review.</t>
        </r>
      </text>
    </comment>
    <comment ref="D23" authorId="0" shapeId="0" xr:uid="{47FBA005-80EE-4534-B76E-0CC54C808FB1}">
      <text>
        <r>
          <rPr>
            <b/>
            <sz val="9"/>
            <color indexed="81"/>
            <rFont val="Tahoma"/>
            <charset val="1"/>
          </rPr>
          <t xml:space="preserve">FCSCD:
</t>
        </r>
        <r>
          <rPr>
            <sz val="9"/>
            <color indexed="81"/>
            <rFont val="Tahoma"/>
            <family val="2"/>
          </rPr>
          <t>Please list the number of basins or ponds that need MD378 Small Pond review.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8" authorId="0" shapeId="0" xr:uid="{E33BE440-A564-4F29-9E49-544D2D2B7E5F}">
      <text>
        <r>
          <rPr>
            <b/>
            <sz val="9"/>
            <color indexed="81"/>
            <rFont val="Tahoma"/>
            <charset val="1"/>
          </rPr>
          <t xml:space="preserve">FCSCD:
</t>
        </r>
        <r>
          <rPr>
            <sz val="9"/>
            <color indexed="81"/>
            <rFont val="Tahoma"/>
            <family val="2"/>
          </rPr>
          <t>Please list the number of basins or ponds that need MD378 Small Pond review.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3" authorId="0" shapeId="0" xr:uid="{F0A6B114-655B-4FFE-B52A-F42907A0E9CB}">
      <text>
        <r>
          <rPr>
            <b/>
            <sz val="9"/>
            <color indexed="81"/>
            <rFont val="Tahoma"/>
            <charset val="1"/>
          </rPr>
          <t xml:space="preserve">FCSCD:
</t>
        </r>
        <r>
          <rPr>
            <sz val="9"/>
            <color indexed="81"/>
            <rFont val="Tahoma"/>
            <family val="2"/>
          </rPr>
          <t>Please list the number of basins or ponds that need MD378 Small Pond review.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<sst xmlns="http://schemas.openxmlformats.org/spreadsheetml/2006/main" count="33" uniqueCount="24">
  <si>
    <t>Fee Transmittal Sheet</t>
  </si>
  <si>
    <t>Project Name:</t>
  </si>
  <si>
    <t xml:space="preserve">Engineer: </t>
  </si>
  <si>
    <t xml:space="preserve">Contact Name: </t>
  </si>
  <si>
    <t xml:space="preserve">Phone: </t>
  </si>
  <si>
    <t>Email:</t>
  </si>
  <si>
    <t>First Submission</t>
  </si>
  <si>
    <t>Check #</t>
  </si>
  <si>
    <t># of Basins/Ponds</t>
  </si>
  <si>
    <t xml:space="preserve">Total </t>
  </si>
  <si>
    <t>$800.00 per basin/pond + $130 Submission Fee</t>
  </si>
  <si>
    <t>Resubmission</t>
  </si>
  <si>
    <t>Total</t>
  </si>
  <si>
    <t>$300.00 per basin/pond + $130 Submission Fee</t>
  </si>
  <si>
    <t>As-Built First Submission</t>
  </si>
  <si>
    <t># of Ponds</t>
  </si>
  <si>
    <t>$650.00 per pond</t>
  </si>
  <si>
    <t>As-Built Resubmission</t>
  </si>
  <si>
    <t>$200 .00 per pond</t>
  </si>
  <si>
    <t>Originals for Signature</t>
  </si>
  <si>
    <t xml:space="preserve">Checks must be made payable to: Frederick County SCD    </t>
  </si>
  <si>
    <t>There will be a $45.00 fee on all returned checks.</t>
  </si>
  <si>
    <t>Additional Fee Transmittal sheets can be found at:</t>
  </si>
  <si>
    <t>https://www.fcscd.com/resources-for-engineers/erosion-sediment-control/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</si>
</sst>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ExtraBold"/>
      <family val="2"/>
    </font>
    <font>
      <sz val="11"/>
      <color theme="1"/>
      <name val="Aptos ExtraBold"/>
      <family val="2"/>
    </font>
    <font>
      <i/>
      <sz val="8"/>
      <color theme="1"/>
      <name val="Aptos ExtraBold"/>
      <family val="2"/>
    </font>
    <font>
      <sz val="10"/>
      <color theme="1"/>
      <name val="Aptos ExtraBold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2" borderId="0" xfId="0" applyFont="1" applyFill="1"/>
    <xf numFmtId="0" fontId="5" fillId="2" borderId="0" xfId="0" applyFont="1" applyFill="1"/>
    <xf numFmtId="0" fontId="3" fillId="3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1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44" fontId="3" fillId="2" borderId="2" xfId="1" applyFont="1" applyFill="1" applyBorder="1" applyAlignment="1">
      <alignment horizontal="center"/>
    </xf>
    <xf numFmtId="44" fontId="3" fillId="2" borderId="4" xfId="1" applyFont="1" applyFill="1" applyBorder="1" applyAlignment="1">
      <alignment horizontal="center"/>
    </xf>
    <xf numFmtId="0" fontId="3" fillId="2" borderId="0" xfId="0" applyFont="1" applyFill="1" applyProtection="1">
      <protection locked="0"/>
    </xf>
    <xf numFmtId="0" fontId="7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44" fontId="3" fillId="2" borderId="2" xfId="1" applyFont="1" applyFill="1" applyBorder="1" applyAlignment="1">
      <alignment horizontal="center"/>
    </xf>
    <xf numFmtId="44" fontId="3" fillId="2" borderId="4" xfId="1" applyFont="1" applyFill="1" applyBorder="1" applyAlignment="1">
      <alignment horizontal="center"/>
    </xf>
    <xf numFmtId="44" fontId="3" fillId="2" borderId="2" xfId="1" applyFont="1" applyFill="1" applyBorder="1" applyAlignment="1" applyProtection="1">
      <alignment horizontal="center"/>
      <protection locked="0"/>
    </xf>
    <xf numFmtId="44" fontId="3" fillId="2" borderId="4" xfId="1" applyFont="1" applyFill="1" applyBorder="1" applyAlignment="1" applyProtection="1">
      <alignment horizontal="center"/>
      <protection locked="0"/>
    </xf>
    <xf numFmtId="44" fontId="3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3</xdr:col>
      <xdr:colOff>9780</xdr:colOff>
      <xdr:row>4</xdr:row>
      <xdr:rowOff>104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3FCCA8-A3C6-69A3-9320-3C5D630B8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9050"/>
          <a:ext cx="1829055" cy="74305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cscd.com/resources-for-engineers/erosion-sediment-control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96F9-4AF2-4D57-A807-172BB8AA1AC0}">
  <sheetPr codeName="Sheet1"/>
  <dimension ref="A1:AU339"/>
  <sheetViews>
    <sheetView tabSelected="1" zoomScaleNormal="100" workbookViewId="0">
      <selection activeCell="B12" sqref="B12:G12"/>
    </sheetView>
  </sheetViews>
  <sheetFormatPr defaultColWidth="0" defaultRowHeight="15" zeroHeight="1" x14ac:dyDescent="0.25"/>
  <cols>
    <col min="1" max="9" width="9.140625" style="1" customWidth="1"/>
    <col min="10" max="10" width="6.42578125" style="1" customWidth="1"/>
    <col min="11" max="31" width="0" style="4" hidden="1" customWidth="1"/>
    <col min="32" max="32" width="3.85546875" style="4" hidden="1" customWidth="1"/>
    <col min="33" max="33" width="6.140625" style="4" hidden="1" customWidth="1"/>
    <col min="34" max="47" width="0" style="4" hidden="1" customWidth="1"/>
    <col min="48" max="16384" width="9.140625" style="1" hidden="1"/>
  </cols>
  <sheetData>
    <row r="1" spans="1:10" x14ac:dyDescent="0.25">
      <c r="D1" s="24" t="s">
        <v>0</v>
      </c>
      <c r="E1" s="24"/>
      <c r="F1" s="24"/>
      <c r="G1" s="24"/>
      <c r="H1" s="24"/>
      <c r="I1" s="24"/>
      <c r="J1" s="2"/>
    </row>
    <row r="2" spans="1:10" x14ac:dyDescent="0.25">
      <c r="D2" s="24"/>
      <c r="E2" s="24"/>
      <c r="F2" s="24"/>
      <c r="G2" s="24"/>
      <c r="H2" s="24"/>
      <c r="I2" s="24"/>
      <c r="J2" s="2"/>
    </row>
    <row r="3" spans="1:10" x14ac:dyDescent="0.25">
      <c r="D3" s="24"/>
      <c r="E3" s="24"/>
      <c r="F3" s="24"/>
      <c r="G3" s="24"/>
      <c r="H3" s="24"/>
      <c r="I3" s="24"/>
      <c r="J3" s="2"/>
    </row>
    <row r="4" spans="1:10" x14ac:dyDescent="0.25">
      <c r="D4" s="24"/>
      <c r="E4" s="24"/>
      <c r="F4" s="24"/>
      <c r="G4" s="24"/>
      <c r="H4" s="24"/>
      <c r="I4" s="24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 t="s">
        <v>1</v>
      </c>
      <c r="B6" s="2"/>
      <c r="C6" s="15"/>
      <c r="D6" s="16"/>
      <c r="E6" s="16"/>
      <c r="F6" s="16"/>
      <c r="G6" s="16"/>
      <c r="H6" s="17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2</v>
      </c>
      <c r="B8" s="2"/>
      <c r="C8" s="15"/>
      <c r="D8" s="16"/>
      <c r="E8" s="16"/>
      <c r="F8" s="16"/>
      <c r="G8" s="16"/>
      <c r="H8" s="17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 t="s">
        <v>3</v>
      </c>
      <c r="B10" s="2"/>
      <c r="C10" s="15"/>
      <c r="D10" s="16"/>
      <c r="E10" s="16"/>
      <c r="F10" s="16"/>
      <c r="G10" s="16"/>
      <c r="H10" s="17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4</v>
      </c>
      <c r="B12" s="15"/>
      <c r="C12" s="16"/>
      <c r="D12" s="16"/>
      <c r="E12" s="16"/>
      <c r="F12" s="16"/>
      <c r="G12" s="17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 t="s">
        <v>5</v>
      </c>
      <c r="B14" s="15"/>
      <c r="C14" s="16"/>
      <c r="D14" s="16"/>
      <c r="E14" s="16"/>
      <c r="F14" s="16"/>
      <c r="G14" s="17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 t="b">
        <v>0</v>
      </c>
      <c r="B17" s="2" t="s">
        <v>6</v>
      </c>
      <c r="C17" s="2"/>
      <c r="D17" s="2"/>
      <c r="E17" s="2"/>
      <c r="F17" s="2" t="s">
        <v>7</v>
      </c>
      <c r="G17" s="9"/>
      <c r="H17" s="2"/>
      <c r="I17" s="2"/>
      <c r="J17" s="2"/>
    </row>
    <row r="18" spans="1:10" x14ac:dyDescent="0.25">
      <c r="A18" s="2"/>
      <c r="B18" s="2" t="s">
        <v>8</v>
      </c>
      <c r="C18" s="2"/>
      <c r="D18" s="8"/>
      <c r="E18" s="2"/>
      <c r="F18" s="2" t="s">
        <v>9</v>
      </c>
      <c r="G18" s="18">
        <f xml:space="preserve"> SUM(D18*800)+(A17*130)</f>
        <v>0</v>
      </c>
      <c r="H18" s="19"/>
      <c r="I18" s="2"/>
      <c r="J18" s="2"/>
    </row>
    <row r="19" spans="1:10" x14ac:dyDescent="0.25">
      <c r="A19" s="2"/>
      <c r="B19" s="6" t="s">
        <v>10</v>
      </c>
      <c r="C19" s="6"/>
      <c r="D19" s="6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7" t="b">
        <v>0</v>
      </c>
      <c r="B22" s="2" t="s">
        <v>11</v>
      </c>
      <c r="C22" s="2"/>
      <c r="D22" s="2"/>
      <c r="E22" s="2"/>
      <c r="F22" s="2" t="s">
        <v>7</v>
      </c>
      <c r="G22" s="9"/>
      <c r="H22" s="2"/>
      <c r="I22" s="2"/>
      <c r="J22" s="2"/>
    </row>
    <row r="23" spans="1:10" x14ac:dyDescent="0.25">
      <c r="A23" s="2"/>
      <c r="B23" s="2" t="s">
        <v>8</v>
      </c>
      <c r="C23" s="2"/>
      <c r="D23" s="8"/>
      <c r="E23" s="2"/>
      <c r="F23" s="2" t="s">
        <v>12</v>
      </c>
      <c r="G23" s="10">
        <f>SUM(D23*300)+(A22*130)</f>
        <v>0</v>
      </c>
      <c r="H23" s="11"/>
      <c r="I23" s="2"/>
      <c r="J23" s="2"/>
    </row>
    <row r="24" spans="1:10" x14ac:dyDescent="0.25">
      <c r="A24" s="2"/>
      <c r="B24" s="6" t="s">
        <v>13</v>
      </c>
      <c r="C24" s="6"/>
      <c r="D24" s="6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7" t="b">
        <v>0</v>
      </c>
      <c r="B27" s="2" t="s">
        <v>14</v>
      </c>
      <c r="C27" s="2"/>
      <c r="D27" s="2"/>
      <c r="E27" s="2"/>
      <c r="F27" s="2" t="s">
        <v>7</v>
      </c>
      <c r="G27" s="9"/>
      <c r="H27" s="2"/>
      <c r="I27" s="2"/>
      <c r="J27" s="2"/>
    </row>
    <row r="28" spans="1:10" x14ac:dyDescent="0.25">
      <c r="A28" s="2"/>
      <c r="B28" s="2" t="s">
        <v>15</v>
      </c>
      <c r="C28" s="2"/>
      <c r="D28" s="8"/>
      <c r="E28" s="2"/>
      <c r="F28" s="2" t="s">
        <v>9</v>
      </c>
      <c r="G28" s="18">
        <f>SUM(D28*650)</f>
        <v>0</v>
      </c>
      <c r="H28" s="19"/>
      <c r="I28" s="2"/>
      <c r="J28" s="2"/>
    </row>
    <row r="29" spans="1:10" x14ac:dyDescent="0.25">
      <c r="A29" s="2"/>
      <c r="B29" s="6" t="s">
        <v>16</v>
      </c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1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5" customHeight="1" x14ac:dyDescent="0.25">
      <c r="A32" s="7" t="b">
        <v>0</v>
      </c>
      <c r="B32" s="2" t="s">
        <v>17</v>
      </c>
      <c r="C32" s="2"/>
      <c r="D32" s="2"/>
      <c r="E32" s="2"/>
      <c r="F32" s="2" t="s">
        <v>7</v>
      </c>
      <c r="G32" s="9"/>
      <c r="H32" s="12"/>
      <c r="I32" s="2"/>
      <c r="J32" s="2"/>
    </row>
    <row r="33" spans="1:10" x14ac:dyDescent="0.25">
      <c r="A33" s="2"/>
      <c r="B33" s="2" t="s">
        <v>15</v>
      </c>
      <c r="C33" s="2"/>
      <c r="D33" s="8"/>
      <c r="E33" s="2"/>
      <c r="F33" s="2" t="s">
        <v>9</v>
      </c>
      <c r="G33" s="18">
        <f>SUM(D33*200)</f>
        <v>0</v>
      </c>
      <c r="H33" s="19"/>
      <c r="I33" s="2"/>
      <c r="J33" s="2"/>
    </row>
    <row r="34" spans="1:10" x14ac:dyDescent="0.25">
      <c r="A34" s="2"/>
      <c r="B34" s="6" t="s">
        <v>18</v>
      </c>
      <c r="C34" s="2"/>
      <c r="D34" s="2"/>
      <c r="E34" s="2"/>
      <c r="F34" s="2"/>
      <c r="G34" s="5"/>
      <c r="H34" s="2"/>
      <c r="I34" s="2"/>
      <c r="J34" s="2"/>
    </row>
    <row r="35" spans="1:10" x14ac:dyDescent="0.25">
      <c r="A35" s="2"/>
      <c r="B35" s="2"/>
      <c r="C35" s="2"/>
      <c r="D35" s="1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7" t="b">
        <v>0</v>
      </c>
      <c r="B37" s="2" t="s">
        <v>19</v>
      </c>
      <c r="C37" s="2"/>
      <c r="D37" s="2"/>
      <c r="E37" s="2"/>
      <c r="F37" s="2" t="s">
        <v>7</v>
      </c>
      <c r="G37" s="9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 t="s">
        <v>12</v>
      </c>
      <c r="G38" s="20"/>
      <c r="H38" s="21"/>
      <c r="I38" s="2"/>
      <c r="J38" s="2"/>
    </row>
    <row r="39" spans="1:10" x14ac:dyDescent="0.25">
      <c r="A39" s="12"/>
      <c r="B39" s="2"/>
      <c r="C39" s="2"/>
      <c r="D39" s="2"/>
      <c r="E39" s="2"/>
      <c r="F39" s="2"/>
      <c r="G39" s="1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12"/>
      <c r="H40" s="1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2"/>
      <c r="H42" s="22"/>
      <c r="I42" s="2"/>
      <c r="J42" s="2"/>
    </row>
    <row r="43" spans="1:10" x14ac:dyDescent="0.25">
      <c r="A43" s="2"/>
      <c r="B43" s="23" t="s">
        <v>20</v>
      </c>
      <c r="C43" s="23"/>
      <c r="D43" s="23"/>
      <c r="E43" s="23"/>
      <c r="F43" s="23"/>
      <c r="G43" s="23"/>
      <c r="H43" s="23"/>
      <c r="I43" s="2"/>
      <c r="J43" s="2"/>
    </row>
    <row r="44" spans="1:10" x14ac:dyDescent="0.25">
      <c r="A44" s="2"/>
      <c r="B44" s="23" t="s">
        <v>21</v>
      </c>
      <c r="C44" s="23"/>
      <c r="D44" s="23"/>
      <c r="E44" s="23"/>
      <c r="F44" s="23"/>
      <c r="G44" s="23"/>
      <c r="H44" s="23"/>
      <c r="I44" s="2"/>
      <c r="J44" s="2"/>
    </row>
    <row r="45" spans="1:10" x14ac:dyDescent="0.25">
      <c r="A45" s="2"/>
      <c r="B45" s="23" t="s">
        <v>22</v>
      </c>
      <c r="C45" s="23"/>
      <c r="D45" s="23"/>
      <c r="E45" s="23"/>
      <c r="F45" s="23"/>
      <c r="G45" s="23"/>
      <c r="H45" s="23"/>
      <c r="I45" s="2"/>
      <c r="J45" s="2"/>
    </row>
    <row r="46" spans="1:10" x14ac:dyDescent="0.25">
      <c r="A46" s="2"/>
      <c r="B46" s="13" t="s">
        <v>23</v>
      </c>
      <c r="C46" s="14"/>
      <c r="D46" s="14"/>
      <c r="E46" s="14"/>
      <c r="F46" s="14"/>
      <c r="G46" s="14"/>
      <c r="H46" s="14"/>
      <c r="I46" s="3"/>
      <c r="J46" s="3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="4" customFormat="1" hidden="1" x14ac:dyDescent="0.25"/>
    <row r="50" s="4" customFormat="1" hidden="1" x14ac:dyDescent="0.25"/>
    <row r="51" s="4" customFormat="1" hidden="1" x14ac:dyDescent="0.25"/>
    <row r="52" s="4" customFormat="1" hidden="1" x14ac:dyDescent="0.25"/>
    <row r="53" s="4" customFormat="1" hidden="1" x14ac:dyDescent="0.25"/>
    <row r="54" s="4" customFormat="1" hidden="1" x14ac:dyDescent="0.25"/>
    <row r="55" s="4" customFormat="1" hidden="1" x14ac:dyDescent="0.25"/>
    <row r="56" s="4" customFormat="1" hidden="1" x14ac:dyDescent="0.25"/>
    <row r="57" s="4" customFormat="1" hidden="1" x14ac:dyDescent="0.25"/>
    <row r="58" s="4" customFormat="1" hidden="1" x14ac:dyDescent="0.25"/>
    <row r="59" s="4" customFormat="1" hidden="1" x14ac:dyDescent="0.25"/>
    <row r="60" s="4" customFormat="1" hidden="1" x14ac:dyDescent="0.25"/>
    <row r="61" s="4" customFormat="1" hidden="1" x14ac:dyDescent="0.25"/>
    <row r="62" s="4" customFormat="1" hidden="1" x14ac:dyDescent="0.25"/>
    <row r="63" s="4" customFormat="1" hidden="1" x14ac:dyDescent="0.25"/>
    <row r="64" s="4" customFormat="1" hidden="1" x14ac:dyDescent="0.25"/>
    <row r="65" s="4" customFormat="1" hidden="1" x14ac:dyDescent="0.25"/>
    <row r="66" s="4" customFormat="1" hidden="1" x14ac:dyDescent="0.25"/>
    <row r="67" s="4" customFormat="1" hidden="1" x14ac:dyDescent="0.25"/>
    <row r="68" s="4" customFormat="1" hidden="1" x14ac:dyDescent="0.25"/>
    <row r="69" s="4" customFormat="1" hidden="1" x14ac:dyDescent="0.25"/>
    <row r="70" s="4" customFormat="1" hidden="1" x14ac:dyDescent="0.25"/>
    <row r="71" s="4" customFormat="1" hidden="1" x14ac:dyDescent="0.25"/>
    <row r="72" s="4" customFormat="1" hidden="1" x14ac:dyDescent="0.25"/>
    <row r="73" s="4" customFormat="1" hidden="1" x14ac:dyDescent="0.25"/>
    <row r="74" s="4" customFormat="1" hidden="1" x14ac:dyDescent="0.25"/>
    <row r="75" s="4" customFormat="1" hidden="1" x14ac:dyDescent="0.25"/>
    <row r="76" s="4" customFormat="1" hidden="1" x14ac:dyDescent="0.25"/>
    <row r="77" s="4" customFormat="1" hidden="1" x14ac:dyDescent="0.25"/>
    <row r="78" s="4" customFormat="1" hidden="1" x14ac:dyDescent="0.25"/>
    <row r="79" s="4" customFormat="1" hidden="1" x14ac:dyDescent="0.25"/>
    <row r="80" s="4" customFormat="1" hidden="1" x14ac:dyDescent="0.25"/>
    <row r="81" s="4" customFormat="1" hidden="1" x14ac:dyDescent="0.25"/>
    <row r="82" s="4" customFormat="1" hidden="1" x14ac:dyDescent="0.25"/>
    <row r="83" s="4" customFormat="1" hidden="1" x14ac:dyDescent="0.25"/>
    <row r="84" s="4" customFormat="1" hidden="1" x14ac:dyDescent="0.25"/>
    <row r="85" s="4" customFormat="1" hidden="1" x14ac:dyDescent="0.25"/>
    <row r="86" s="4" customFormat="1" hidden="1" x14ac:dyDescent="0.25"/>
    <row r="87" s="4" customFormat="1" hidden="1" x14ac:dyDescent="0.25"/>
    <row r="88" s="4" customFormat="1" hidden="1" x14ac:dyDescent="0.25"/>
    <row r="89" s="4" customFormat="1" hidden="1" x14ac:dyDescent="0.25"/>
    <row r="90" s="4" customFormat="1" hidden="1" x14ac:dyDescent="0.25"/>
    <row r="91" s="4" customFormat="1" hidden="1" x14ac:dyDescent="0.25"/>
    <row r="92" s="4" customFormat="1" hidden="1" x14ac:dyDescent="0.25"/>
    <row r="93" s="4" customFormat="1" hidden="1" x14ac:dyDescent="0.25"/>
    <row r="94" s="4" customFormat="1" hidden="1" x14ac:dyDescent="0.25"/>
    <row r="95" s="4" customFormat="1" hidden="1" x14ac:dyDescent="0.25"/>
    <row r="96" s="4" customFormat="1" hidden="1" x14ac:dyDescent="0.25"/>
    <row r="97" s="4" customFormat="1" hidden="1" x14ac:dyDescent="0.25"/>
    <row r="98" s="4" customFormat="1" hidden="1" x14ac:dyDescent="0.25"/>
    <row r="99" s="4" customFormat="1" hidden="1" x14ac:dyDescent="0.25"/>
    <row r="100" s="4" customFormat="1" hidden="1" x14ac:dyDescent="0.25"/>
    <row r="101" s="4" customFormat="1" hidden="1" x14ac:dyDescent="0.25"/>
    <row r="102" s="4" customFormat="1" hidden="1" x14ac:dyDescent="0.25"/>
    <row r="103" s="4" customFormat="1" hidden="1" x14ac:dyDescent="0.25"/>
    <row r="104" s="4" customFormat="1" hidden="1" x14ac:dyDescent="0.25"/>
    <row r="105" s="4" customFormat="1" hidden="1" x14ac:dyDescent="0.25"/>
    <row r="106" s="4" customFormat="1" hidden="1" x14ac:dyDescent="0.25"/>
    <row r="107" s="4" customFormat="1" hidden="1" x14ac:dyDescent="0.25"/>
    <row r="108" s="4" customFormat="1" hidden="1" x14ac:dyDescent="0.25"/>
    <row r="109" s="4" customFormat="1" hidden="1" x14ac:dyDescent="0.25"/>
    <row r="110" s="4" customFormat="1" hidden="1" x14ac:dyDescent="0.25"/>
    <row r="111" s="4" customFormat="1" hidden="1" x14ac:dyDescent="0.25"/>
    <row r="112" s="4" customFormat="1" hidden="1" x14ac:dyDescent="0.25"/>
    <row r="113" s="4" customFormat="1" hidden="1" x14ac:dyDescent="0.25"/>
    <row r="114" s="4" customFormat="1" hidden="1" x14ac:dyDescent="0.25"/>
    <row r="115" s="4" customFormat="1" hidden="1" x14ac:dyDescent="0.25"/>
    <row r="116" s="4" customFormat="1" hidden="1" x14ac:dyDescent="0.25"/>
    <row r="117" s="4" customFormat="1" hidden="1" x14ac:dyDescent="0.25"/>
    <row r="118" s="4" customFormat="1" hidden="1" x14ac:dyDescent="0.25"/>
    <row r="119" s="4" customFormat="1" hidden="1" x14ac:dyDescent="0.25"/>
    <row r="120" s="4" customFormat="1" hidden="1" x14ac:dyDescent="0.25"/>
    <row r="121" s="4" customFormat="1" hidden="1" x14ac:dyDescent="0.25"/>
    <row r="122" s="4" customFormat="1" hidden="1" x14ac:dyDescent="0.25"/>
    <row r="123" s="4" customFormat="1" hidden="1" x14ac:dyDescent="0.25"/>
    <row r="124" s="4" customFormat="1" hidden="1" x14ac:dyDescent="0.25"/>
    <row r="125" s="4" customFormat="1" hidden="1" x14ac:dyDescent="0.25"/>
    <row r="126" s="4" customFormat="1" hidden="1" x14ac:dyDescent="0.25"/>
    <row r="127" s="4" customFormat="1" hidden="1" x14ac:dyDescent="0.25"/>
    <row r="128" s="4" customFormat="1" hidden="1" x14ac:dyDescent="0.25"/>
    <row r="129" s="4" customFormat="1" hidden="1" x14ac:dyDescent="0.25"/>
    <row r="130" s="4" customFormat="1" hidden="1" x14ac:dyDescent="0.25"/>
    <row r="131" s="4" customFormat="1" hidden="1" x14ac:dyDescent="0.25"/>
    <row r="132" s="4" customFormat="1" hidden="1" x14ac:dyDescent="0.25"/>
    <row r="133" s="4" customFormat="1" hidden="1" x14ac:dyDescent="0.25"/>
    <row r="134" s="4" customFormat="1" hidden="1" x14ac:dyDescent="0.25"/>
    <row r="135" s="4" customFormat="1" hidden="1" x14ac:dyDescent="0.25"/>
    <row r="136" s="4" customFormat="1" hidden="1" x14ac:dyDescent="0.25"/>
    <row r="137" s="4" customFormat="1" hidden="1" x14ac:dyDescent="0.25"/>
    <row r="138" s="4" customFormat="1" hidden="1" x14ac:dyDescent="0.25"/>
    <row r="139" s="4" customFormat="1" hidden="1" x14ac:dyDescent="0.25"/>
    <row r="140" s="4" customFormat="1" hidden="1" x14ac:dyDescent="0.25"/>
    <row r="141" s="4" customFormat="1" hidden="1" x14ac:dyDescent="0.25"/>
    <row r="142" s="4" customFormat="1" hidden="1" x14ac:dyDescent="0.25"/>
    <row r="143" s="4" customFormat="1" hidden="1" x14ac:dyDescent="0.25"/>
    <row r="144" s="4" customFormat="1" hidden="1" x14ac:dyDescent="0.25"/>
    <row r="145" s="4" customFormat="1" hidden="1" x14ac:dyDescent="0.25"/>
    <row r="146" s="4" customFormat="1" hidden="1" x14ac:dyDescent="0.25"/>
    <row r="147" s="4" customFormat="1" hidden="1" x14ac:dyDescent="0.25"/>
    <row r="148" s="4" customFormat="1" hidden="1" x14ac:dyDescent="0.25"/>
    <row r="149" s="4" customFormat="1" hidden="1" x14ac:dyDescent="0.25"/>
    <row r="150" s="4" customFormat="1" hidden="1" x14ac:dyDescent="0.25"/>
    <row r="151" s="4" customFormat="1" hidden="1" x14ac:dyDescent="0.25"/>
    <row r="152" s="4" customFormat="1" hidden="1" x14ac:dyDescent="0.25"/>
    <row r="153" s="4" customFormat="1" hidden="1" x14ac:dyDescent="0.25"/>
    <row r="154" s="4" customFormat="1" hidden="1" x14ac:dyDescent="0.25"/>
    <row r="155" s="4" customFormat="1" hidden="1" x14ac:dyDescent="0.25"/>
    <row r="156" s="4" customFormat="1" hidden="1" x14ac:dyDescent="0.25"/>
    <row r="157" s="4" customFormat="1" hidden="1" x14ac:dyDescent="0.25"/>
    <row r="158" s="4" customFormat="1" hidden="1" x14ac:dyDescent="0.25"/>
    <row r="159" s="4" customFormat="1" hidden="1" x14ac:dyDescent="0.25"/>
    <row r="160" s="4" customFormat="1" hidden="1" x14ac:dyDescent="0.25"/>
    <row r="161" s="4" customFormat="1" hidden="1" x14ac:dyDescent="0.25"/>
    <row r="162" s="4" customFormat="1" hidden="1" x14ac:dyDescent="0.25"/>
    <row r="163" s="4" customFormat="1" hidden="1" x14ac:dyDescent="0.25"/>
    <row r="164" s="4" customFormat="1" hidden="1" x14ac:dyDescent="0.25"/>
    <row r="165" s="4" customFormat="1" hidden="1" x14ac:dyDescent="0.25"/>
    <row r="166" s="4" customFormat="1" hidden="1" x14ac:dyDescent="0.25"/>
    <row r="167" s="4" customFormat="1" hidden="1" x14ac:dyDescent="0.25"/>
    <row r="168" s="4" customFormat="1" hidden="1" x14ac:dyDescent="0.25"/>
    <row r="169" s="4" customFormat="1" hidden="1" x14ac:dyDescent="0.25"/>
    <row r="170" s="4" customFormat="1" hidden="1" x14ac:dyDescent="0.25"/>
    <row r="171" s="4" customFormat="1" hidden="1" x14ac:dyDescent="0.25"/>
    <row r="172" s="4" customFormat="1" hidden="1" x14ac:dyDescent="0.25"/>
    <row r="173" s="4" customFormat="1" hidden="1" x14ac:dyDescent="0.25"/>
    <row r="174" s="4" customFormat="1" hidden="1" x14ac:dyDescent="0.25"/>
    <row r="175" s="4" customFormat="1" hidden="1" x14ac:dyDescent="0.25"/>
    <row r="176" s="4" customFormat="1" hidden="1" x14ac:dyDescent="0.25"/>
    <row r="177" s="4" customFormat="1" hidden="1" x14ac:dyDescent="0.25"/>
    <row r="178" s="4" customFormat="1" hidden="1" x14ac:dyDescent="0.25"/>
    <row r="179" s="4" customFormat="1" hidden="1" x14ac:dyDescent="0.25"/>
    <row r="180" s="4" customFormat="1" hidden="1" x14ac:dyDescent="0.25"/>
    <row r="181" s="4" customFormat="1" hidden="1" x14ac:dyDescent="0.25"/>
    <row r="182" s="4" customFormat="1" hidden="1" x14ac:dyDescent="0.25"/>
    <row r="183" s="4" customFormat="1" hidden="1" x14ac:dyDescent="0.25"/>
    <row r="184" s="4" customFormat="1" hidden="1" x14ac:dyDescent="0.25"/>
    <row r="185" s="4" customFormat="1" hidden="1" x14ac:dyDescent="0.25"/>
    <row r="186" s="4" customFormat="1" hidden="1" x14ac:dyDescent="0.25"/>
    <row r="187" s="4" customFormat="1" hidden="1" x14ac:dyDescent="0.25"/>
    <row r="188" s="4" customFormat="1" hidden="1" x14ac:dyDescent="0.25"/>
    <row r="189" s="4" customFormat="1" hidden="1" x14ac:dyDescent="0.25"/>
    <row r="190" s="4" customFormat="1" hidden="1" x14ac:dyDescent="0.25"/>
    <row r="191" s="4" customFormat="1" hidden="1" x14ac:dyDescent="0.25"/>
    <row r="192" s="4" customFormat="1" hidden="1" x14ac:dyDescent="0.25"/>
    <row r="193" s="4" customFormat="1" hidden="1" x14ac:dyDescent="0.25"/>
    <row r="194" s="4" customFormat="1" hidden="1" x14ac:dyDescent="0.25"/>
    <row r="195" s="4" customFormat="1" hidden="1" x14ac:dyDescent="0.25"/>
    <row r="196" s="4" customFormat="1" hidden="1" x14ac:dyDescent="0.25"/>
    <row r="197" s="4" customFormat="1" hidden="1" x14ac:dyDescent="0.25"/>
    <row r="198" s="4" customFormat="1" hidden="1" x14ac:dyDescent="0.25"/>
    <row r="199" s="4" customFormat="1" hidden="1" x14ac:dyDescent="0.25"/>
    <row r="200" s="4" customFormat="1" hidden="1" x14ac:dyDescent="0.25"/>
    <row r="201" s="4" customFormat="1" hidden="1" x14ac:dyDescent="0.25"/>
    <row r="202" s="4" customFormat="1" hidden="1" x14ac:dyDescent="0.25"/>
    <row r="203" s="4" customFormat="1" hidden="1" x14ac:dyDescent="0.25"/>
    <row r="204" s="4" customFormat="1" hidden="1" x14ac:dyDescent="0.25"/>
    <row r="205" s="4" customFormat="1" hidden="1" x14ac:dyDescent="0.25"/>
    <row r="206" s="4" customFormat="1" hidden="1" x14ac:dyDescent="0.25"/>
    <row r="207" s="4" customFormat="1" hidden="1" x14ac:dyDescent="0.25"/>
    <row r="208" s="4" customFormat="1" hidden="1" x14ac:dyDescent="0.25"/>
    <row r="209" s="4" customFormat="1" hidden="1" x14ac:dyDescent="0.25"/>
    <row r="210" s="4" customFormat="1" hidden="1" x14ac:dyDescent="0.25"/>
    <row r="211" s="4" customFormat="1" hidden="1" x14ac:dyDescent="0.25"/>
    <row r="212" s="4" customFormat="1" hidden="1" x14ac:dyDescent="0.25"/>
    <row r="213" s="4" customFormat="1" hidden="1" x14ac:dyDescent="0.25"/>
    <row r="214" s="4" customFormat="1" hidden="1" x14ac:dyDescent="0.25"/>
    <row r="215" s="4" customFormat="1" hidden="1" x14ac:dyDescent="0.25"/>
    <row r="216" s="4" customFormat="1" hidden="1" x14ac:dyDescent="0.25"/>
    <row r="217" s="4" customFormat="1" hidden="1" x14ac:dyDescent="0.25"/>
    <row r="218" s="4" customFormat="1" hidden="1" x14ac:dyDescent="0.25"/>
    <row r="219" s="4" customFormat="1" hidden="1" x14ac:dyDescent="0.25"/>
    <row r="220" s="4" customFormat="1" hidden="1" x14ac:dyDescent="0.25"/>
    <row r="221" s="4" customFormat="1" hidden="1" x14ac:dyDescent="0.25"/>
    <row r="222" s="4" customFormat="1" hidden="1" x14ac:dyDescent="0.25"/>
    <row r="223" s="4" customFormat="1" hidden="1" x14ac:dyDescent="0.25"/>
    <row r="224" s="4" customFormat="1" hidden="1" x14ac:dyDescent="0.25"/>
    <row r="225" s="4" customFormat="1" hidden="1" x14ac:dyDescent="0.25"/>
    <row r="226" s="4" customFormat="1" hidden="1" x14ac:dyDescent="0.25"/>
    <row r="227" s="4" customFormat="1" hidden="1" x14ac:dyDescent="0.25"/>
    <row r="228" s="4" customFormat="1" hidden="1" x14ac:dyDescent="0.25"/>
    <row r="229" s="4" customFormat="1" hidden="1" x14ac:dyDescent="0.25"/>
    <row r="230" s="4" customFormat="1" hidden="1" x14ac:dyDescent="0.25"/>
    <row r="231" s="4" customFormat="1" hidden="1" x14ac:dyDescent="0.25"/>
    <row r="232" s="4" customFormat="1" hidden="1" x14ac:dyDescent="0.25"/>
    <row r="233" s="4" customFormat="1" hidden="1" x14ac:dyDescent="0.25"/>
    <row r="234" s="4" customFormat="1" hidden="1" x14ac:dyDescent="0.25"/>
    <row r="235" s="4" customFormat="1" hidden="1" x14ac:dyDescent="0.25"/>
    <row r="236" s="4" customFormat="1" hidden="1" x14ac:dyDescent="0.25"/>
    <row r="237" s="4" customFormat="1" hidden="1" x14ac:dyDescent="0.25"/>
    <row r="238" s="4" customFormat="1" hidden="1" x14ac:dyDescent="0.25"/>
    <row r="239" s="4" customFormat="1" hidden="1" x14ac:dyDescent="0.25"/>
    <row r="240" s="4" customFormat="1" hidden="1" x14ac:dyDescent="0.25"/>
    <row r="241" s="4" customFormat="1" hidden="1" x14ac:dyDescent="0.25"/>
    <row r="242" s="4" customFormat="1" hidden="1" x14ac:dyDescent="0.25"/>
    <row r="243" s="4" customFormat="1" hidden="1" x14ac:dyDescent="0.25"/>
    <row r="244" s="4" customFormat="1" hidden="1" x14ac:dyDescent="0.25"/>
    <row r="245" s="4" customFormat="1" hidden="1" x14ac:dyDescent="0.25"/>
    <row r="246" s="4" customFormat="1" hidden="1" x14ac:dyDescent="0.25"/>
    <row r="247" s="4" customFormat="1" hidden="1" x14ac:dyDescent="0.25"/>
    <row r="248" s="4" customFormat="1" hidden="1" x14ac:dyDescent="0.25"/>
    <row r="249" s="4" customFormat="1" hidden="1" x14ac:dyDescent="0.25"/>
    <row r="250" s="4" customFormat="1" hidden="1" x14ac:dyDescent="0.25"/>
    <row r="251" s="4" customFormat="1" hidden="1" x14ac:dyDescent="0.25"/>
    <row r="252" s="4" customFormat="1" hidden="1" x14ac:dyDescent="0.25"/>
    <row r="253" s="4" customFormat="1" hidden="1" x14ac:dyDescent="0.25"/>
    <row r="254" s="4" customFormat="1" hidden="1" x14ac:dyDescent="0.25"/>
    <row r="255" s="4" customFormat="1" hidden="1" x14ac:dyDescent="0.25"/>
    <row r="256" s="4" customFormat="1" hidden="1" x14ac:dyDescent="0.25"/>
    <row r="257" s="4" customFormat="1" hidden="1" x14ac:dyDescent="0.25"/>
    <row r="258" s="4" customFormat="1" hidden="1" x14ac:dyDescent="0.25"/>
    <row r="259" s="4" customFormat="1" hidden="1" x14ac:dyDescent="0.25"/>
    <row r="260" s="4" customFormat="1" hidden="1" x14ac:dyDescent="0.25"/>
    <row r="261" s="4" customFormat="1" hidden="1" x14ac:dyDescent="0.25"/>
    <row r="262" s="4" customFormat="1" hidden="1" x14ac:dyDescent="0.25"/>
    <row r="263" s="4" customFormat="1" hidden="1" x14ac:dyDescent="0.25"/>
    <row r="264" s="4" customFormat="1" hidden="1" x14ac:dyDescent="0.25"/>
    <row r="265" s="4" customFormat="1" hidden="1" x14ac:dyDescent="0.25"/>
    <row r="266" s="4" customFormat="1" hidden="1" x14ac:dyDescent="0.25"/>
    <row r="267" s="4" customFormat="1" hidden="1" x14ac:dyDescent="0.25"/>
    <row r="268" s="4" customFormat="1" hidden="1" x14ac:dyDescent="0.25"/>
    <row r="269" s="4" customFormat="1" hidden="1" x14ac:dyDescent="0.25"/>
    <row r="270" s="4" customFormat="1" hidden="1" x14ac:dyDescent="0.25"/>
    <row r="271" s="4" customFormat="1" hidden="1" x14ac:dyDescent="0.25"/>
    <row r="272" s="4" customFormat="1" hidden="1" x14ac:dyDescent="0.25"/>
    <row r="273" s="4" customFormat="1" hidden="1" x14ac:dyDescent="0.25"/>
    <row r="274" s="4" customFormat="1" hidden="1" x14ac:dyDescent="0.25"/>
    <row r="275" s="4" customFormat="1" hidden="1" x14ac:dyDescent="0.25"/>
    <row r="276" s="4" customFormat="1" hidden="1" x14ac:dyDescent="0.25"/>
    <row r="277" s="4" customFormat="1" hidden="1" x14ac:dyDescent="0.25"/>
    <row r="278" s="4" customFormat="1" hidden="1" x14ac:dyDescent="0.25"/>
    <row r="279" s="4" customFormat="1" hidden="1" x14ac:dyDescent="0.25"/>
    <row r="280" s="4" customFormat="1" hidden="1" x14ac:dyDescent="0.25"/>
    <row r="281" s="4" customFormat="1" hidden="1" x14ac:dyDescent="0.25"/>
    <row r="282" s="4" customFormat="1" hidden="1" x14ac:dyDescent="0.25"/>
    <row r="283" s="4" customFormat="1" hidden="1" x14ac:dyDescent="0.25"/>
    <row r="284" s="4" customFormat="1" hidden="1" x14ac:dyDescent="0.25"/>
    <row r="285" s="4" customFormat="1" hidden="1" x14ac:dyDescent="0.25"/>
    <row r="286" s="4" customFormat="1" hidden="1" x14ac:dyDescent="0.25"/>
    <row r="287" s="4" customFormat="1" hidden="1" x14ac:dyDescent="0.25"/>
    <row r="288" s="4" customFormat="1" hidden="1" x14ac:dyDescent="0.25"/>
    <row r="289" s="4" customFormat="1" hidden="1" x14ac:dyDescent="0.25"/>
    <row r="290" s="4" customFormat="1" hidden="1" x14ac:dyDescent="0.25"/>
    <row r="291" s="4" customFormat="1" hidden="1" x14ac:dyDescent="0.25"/>
    <row r="292" s="4" customFormat="1" hidden="1" x14ac:dyDescent="0.25"/>
    <row r="293" s="4" customFormat="1" hidden="1" x14ac:dyDescent="0.25"/>
    <row r="294" s="4" customFormat="1" hidden="1" x14ac:dyDescent="0.25"/>
    <row r="295" s="4" customFormat="1" hidden="1" x14ac:dyDescent="0.25"/>
    <row r="296" s="4" customFormat="1" hidden="1" x14ac:dyDescent="0.25"/>
    <row r="297" s="4" customFormat="1" hidden="1" x14ac:dyDescent="0.25"/>
    <row r="298" s="4" customFormat="1" hidden="1" x14ac:dyDescent="0.25"/>
    <row r="299" s="4" customFormat="1" hidden="1" x14ac:dyDescent="0.25"/>
    <row r="300" s="4" customFormat="1" hidden="1" x14ac:dyDescent="0.25"/>
    <row r="301" s="4" customFormat="1" hidden="1" x14ac:dyDescent="0.25"/>
    <row r="302" s="4" customFormat="1" hidden="1" x14ac:dyDescent="0.25"/>
    <row r="303" s="4" customFormat="1" hidden="1" x14ac:dyDescent="0.25"/>
    <row r="304" s="4" customFormat="1" hidden="1" x14ac:dyDescent="0.25"/>
    <row r="305" s="4" customFormat="1" hidden="1" x14ac:dyDescent="0.25"/>
    <row r="306" s="4" customFormat="1" hidden="1" x14ac:dyDescent="0.25"/>
    <row r="307" s="4" customFormat="1" hidden="1" x14ac:dyDescent="0.25"/>
    <row r="308" s="4" customFormat="1" hidden="1" x14ac:dyDescent="0.25"/>
    <row r="309" s="4" customFormat="1" hidden="1" x14ac:dyDescent="0.25"/>
    <row r="310" s="4" customFormat="1" hidden="1" x14ac:dyDescent="0.25"/>
    <row r="311" s="4" customFormat="1" hidden="1" x14ac:dyDescent="0.25"/>
    <row r="312" s="4" customFormat="1" hidden="1" x14ac:dyDescent="0.25"/>
    <row r="313" s="4" customFormat="1" hidden="1" x14ac:dyDescent="0.25"/>
    <row r="314" s="4" customFormat="1" hidden="1" x14ac:dyDescent="0.25"/>
    <row r="315" s="4" customFormat="1" hidden="1" x14ac:dyDescent="0.25"/>
    <row r="316" s="4" customFormat="1" hidden="1" x14ac:dyDescent="0.25"/>
    <row r="317" s="4" customFormat="1" hidden="1" x14ac:dyDescent="0.25"/>
    <row r="318" s="4" customFormat="1" hidden="1" x14ac:dyDescent="0.25"/>
    <row r="319" s="4" customFormat="1" hidden="1" x14ac:dyDescent="0.25"/>
    <row r="320" s="4" customFormat="1" hidden="1" x14ac:dyDescent="0.25"/>
    <row r="321" s="4" customFormat="1" hidden="1" x14ac:dyDescent="0.25"/>
    <row r="322" s="4" customFormat="1" hidden="1" x14ac:dyDescent="0.25"/>
    <row r="323" s="4" customFormat="1" hidden="1" x14ac:dyDescent="0.25"/>
    <row r="324" s="4" customFormat="1" hidden="1" x14ac:dyDescent="0.25"/>
    <row r="325" s="4" customFormat="1" hidden="1" x14ac:dyDescent="0.25"/>
    <row r="326" s="4" customFormat="1" hidden="1" x14ac:dyDescent="0.25"/>
    <row r="327" s="4" customFormat="1" hidden="1" x14ac:dyDescent="0.25"/>
    <row r="328" s="4" customFormat="1" hidden="1" x14ac:dyDescent="0.25"/>
    <row r="329" s="4" customFormat="1" hidden="1" x14ac:dyDescent="0.25"/>
    <row r="330" s="4" customFormat="1" hidden="1" x14ac:dyDescent="0.25"/>
    <row r="331" s="4" customFormat="1" hidden="1" x14ac:dyDescent="0.25"/>
    <row r="332" s="4" customFormat="1" hidden="1" x14ac:dyDescent="0.25"/>
    <row r="333" s="4" customFormat="1" hidden="1" x14ac:dyDescent="0.25"/>
    <row r="334" s="4" customFormat="1" hidden="1" x14ac:dyDescent="0.25"/>
    <row r="335" s="4" customFormat="1" hidden="1" x14ac:dyDescent="0.25"/>
    <row r="336" s="4" customFormat="1" hidden="1" x14ac:dyDescent="0.25"/>
    <row r="337" s="4" customFormat="1" hidden="1" x14ac:dyDescent="0.25"/>
    <row r="338" s="4" customFormat="1" hidden="1" x14ac:dyDescent="0.25"/>
    <row r="339" s="4" customFormat="1" hidden="1" x14ac:dyDescent="0.25"/>
  </sheetData>
  <sheetProtection algorithmName="SHA-512" hashValue="9Mx0sAjHyt4mmgFkUHUaFNcXQVLVvVEiJzgg9/UiULZPCDlHpLLezIK9RDYk1gHPig1G9OMgFair79a7R2kdCA==" saltValue="SCtW4yFE5s9uW6atJLmRAg==" spinCount="100000" sheet="1" objects="1" scenarios="1" selectLockedCells="1"/>
  <protectedRanges>
    <protectedRange sqref="C6:H6 C8:H8 C10:H10 B12:H12 B14:H14 A17 D18 G17 A22 D23 G22 A27 D28 G27 A32 D33 G32 A37 G37 G38" name="Range1"/>
  </protectedRanges>
  <customSheetViews>
    <customSheetView guid="{A3EEE170-7114-4FDC-80E5-7C8A110A429B}" showPageBreaks="1" printArea="1">
      <selection activeCell="J48" sqref="A1:J48"/>
      <pageMargins left="0" right="0" top="0" bottom="0" header="0" footer="0"/>
      <pageSetup scale="92" orientation="portrait" r:id="rId1"/>
    </customSheetView>
  </customSheetViews>
  <mergeCells count="15">
    <mergeCell ref="D1:I4"/>
    <mergeCell ref="C6:H6"/>
    <mergeCell ref="C8:H8"/>
    <mergeCell ref="C10:H10"/>
    <mergeCell ref="B12:G12"/>
    <mergeCell ref="B46:H46"/>
    <mergeCell ref="B14:G14"/>
    <mergeCell ref="G18:H18"/>
    <mergeCell ref="G38:H38"/>
    <mergeCell ref="G42:H42"/>
    <mergeCell ref="B43:H43"/>
    <mergeCell ref="B44:H44"/>
    <mergeCell ref="B45:H45"/>
    <mergeCell ref="G28:H28"/>
    <mergeCell ref="G33:H33"/>
  </mergeCells>
  <conditionalFormatting sqref="A17">
    <cfRule type="expression" priority="1">
      <formula>"A17*130"</formula>
    </cfRule>
  </conditionalFormatting>
  <hyperlinks>
    <hyperlink ref="B46" r:id="rId2" xr:uid="{6B04CD69-DDB9-448C-9D79-C7330A79B5DB}"/>
  </hyperlinks>
  <pageMargins left="1.085" right="0.7" top="0.75" bottom="0.75" header="0.3" footer="0.3"/>
  <pageSetup scale="92" orientation="portrait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39CB2B0E25A4B8FD578958C12A4E5" ma:contentTypeVersion="12" ma:contentTypeDescription="Create a new document." ma:contentTypeScope="" ma:versionID="0432c15f015083d2ecd667ba27f33e2c">
  <xsd:schema xmlns:xsd="http://www.w3.org/2001/XMLSchema" xmlns:xs="http://www.w3.org/2001/XMLSchema" xmlns:p="http://schemas.microsoft.com/office/2006/metadata/properties" xmlns:ns2="aabbd8de-08e1-46c2-90b3-ece0eff9ae3f" xmlns:ns3="58a27672-5877-4170-bc8d-897ade5ddf55" targetNamespace="http://schemas.microsoft.com/office/2006/metadata/properties" ma:root="true" ma:fieldsID="8231003f146c6887268a64a865adec22" ns2:_="" ns3:_="">
    <xsd:import namespace="aabbd8de-08e1-46c2-90b3-ece0eff9ae3f"/>
    <xsd:import namespace="58a27672-5877-4170-bc8d-897ade5ddf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bd8de-08e1-46c2-90b3-ece0eff9a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26c4012-e14c-4889-ab1b-8f7d3a5ae1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27672-5877-4170-bc8d-897ade5ddf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766b92-6d8c-4ab4-a2a8-c7d0617e3d7b}" ma:internalName="TaxCatchAll" ma:showField="CatchAllData" ma:web="58a27672-5877-4170-bc8d-897ade5ddf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bbd8de-08e1-46c2-90b3-ece0eff9ae3f">
      <Terms xmlns="http://schemas.microsoft.com/office/infopath/2007/PartnerControls"/>
    </lcf76f155ced4ddcb4097134ff3c332f>
    <TaxCatchAll xmlns="58a27672-5877-4170-bc8d-897ade5ddf5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E760A1-E1F7-4856-8E92-ED898B228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bd8de-08e1-46c2-90b3-ece0eff9ae3f"/>
    <ds:schemaRef ds:uri="58a27672-5877-4170-bc8d-897ade5ddf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79AF0E-AED1-4A9D-AA5A-93422A49BE78}">
  <ds:schemaRefs>
    <ds:schemaRef ds:uri="http://schemas.microsoft.com/office/2006/metadata/properties"/>
    <ds:schemaRef ds:uri="http://schemas.microsoft.com/office/infopath/2007/PartnerControls"/>
    <ds:schemaRef ds:uri="aabbd8de-08e1-46c2-90b3-ece0eff9ae3f"/>
    <ds:schemaRef ds:uri="58a27672-5877-4170-bc8d-897ade5ddf55"/>
  </ds:schemaRefs>
</ds:datastoreItem>
</file>

<file path=customXml/itemProps3.xml><?xml version="1.0" encoding="utf-8"?>
<ds:datastoreItem xmlns:ds="http://schemas.openxmlformats.org/officeDocument/2006/customXml" ds:itemID="{A80D1502-9125-49F9-BB31-37B4621CA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Kendra McAfee</dc:creator>
  <cp:keywords/>
  <dc:description/>
  <cp:lastModifiedBy>Kendra McAfee</cp:lastModifiedBy>
  <cp:revision/>
  <dcterms:created xsi:type="dcterms:W3CDTF">2025-02-11T14:05:35Z</dcterms:created>
  <dcterms:modified xsi:type="dcterms:W3CDTF">2025-03-24T14:24:38Z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0x010100C7F39CB2B0E25A4B8FD578958C12A4E5</vt:lpwstr>
  </property>
  <property fmtid="{D5CDD505-2E9C-101B-9397-08002B2CF9AE}" pid="3" name="MediaServiceImageTags">
    <vt:lpwstr/>
  </property>
</Properties>
</file>